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2011" sheetId="1" r:id="rId1"/>
  </sheets>
  <definedNames>
    <definedName name="_xlnm.Print_Area" localSheetId="0">'2011'!$A$1:$O$34</definedName>
    <definedName name="Gesamt">'2011'!$L:$L</definedName>
    <definedName name="Startnummer">'2011'!$A:$A</definedName>
    <definedName name="test">'2011'!$L$4</definedName>
  </definedNames>
  <calcPr fullCalcOnLoad="1"/>
</workbook>
</file>

<file path=xl/sharedStrings.xml><?xml version="1.0" encoding="utf-8"?>
<sst xmlns="http://schemas.openxmlformats.org/spreadsheetml/2006/main" count="65" uniqueCount="59">
  <si>
    <t>Zielwurf</t>
  </si>
  <si>
    <t>Punkte</t>
  </si>
  <si>
    <t>Pilotenname</t>
  </si>
  <si>
    <t>Startn.</t>
  </si>
  <si>
    <t>RANG</t>
  </si>
  <si>
    <t>Einzelwertung</t>
  </si>
  <si>
    <t>2. Durchgang</t>
  </si>
  <si>
    <t>1.Durchgang</t>
  </si>
  <si>
    <t>2.Durchgang</t>
  </si>
  <si>
    <t>Punktlandung</t>
  </si>
  <si>
    <t>Mannschaftswertung</t>
  </si>
  <si>
    <t>Mannschaftsname</t>
  </si>
  <si>
    <t>Boje 1</t>
  </si>
  <si>
    <t>Punkt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</si>
  <si>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</si>
  <si>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</si>
  <si>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</si>
  <si>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</si>
  <si>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</si>
  <si>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</si>
  <si>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</si>
  <si>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</si>
  <si>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</si>
  <si>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</si>
  <si>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</si>
  <si>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</si>
  <si>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</si>
  <si>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</si>
  <si>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</si>
  <si>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</si>
  <si>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</si>
  <si>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</si>
  <si>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Boje 2</t>
  </si>
  <si>
    <t>Boje 3</t>
  </si>
  <si>
    <t>Graf Gernot</t>
  </si>
  <si>
    <t>Louis Sven</t>
  </si>
  <si>
    <t>Guida Massimo</t>
  </si>
  <si>
    <t>Schieder Toni</t>
  </si>
  <si>
    <t>Eder Markus</t>
  </si>
  <si>
    <t>Jürger Thomas</t>
  </si>
  <si>
    <t>Kaufmann Tom</t>
  </si>
  <si>
    <t>Uttinger Hannes</t>
  </si>
  <si>
    <t>Hirnböck Hannes</t>
  </si>
  <si>
    <t>Kerschnigg Emil</t>
  </si>
  <si>
    <t>Heimhofer Klaus</t>
  </si>
  <si>
    <t>Seidl Daniel</t>
  </si>
  <si>
    <t>Leiner Roman</t>
  </si>
  <si>
    <t>Lackner Philiph</t>
  </si>
  <si>
    <t>Grugger Lois</t>
  </si>
  <si>
    <t>Heimhofer Karin</t>
  </si>
  <si>
    <t>Rieder Adam</t>
  </si>
  <si>
    <t>Fly Away</t>
  </si>
  <si>
    <t>Biebergmandl</t>
  </si>
  <si>
    <t>Bauernkastn</t>
  </si>
  <si>
    <t>Sky I</t>
  </si>
  <si>
    <t>Taxenbach</t>
  </si>
  <si>
    <t>Ohne Namen</t>
  </si>
  <si>
    <t>Landeplatz</t>
  </si>
  <si>
    <t>Wildhölz Patrick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</si>
</sst>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3" fontId="0" fillId="0" borderId="15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75" zoomScaleNormal="75" zoomScalePageLayoutView="0" workbookViewId="0" topLeftCell="A1">
      <selection activeCell="B22" sqref="B22"/>
    </sheetView>
  </sheetViews>
  <sheetFormatPr defaultColWidth="11.421875" defaultRowHeight="12.75"/>
  <cols>
    <col min="1" max="1" width="7.8515625" style="20" bestFit="1" customWidth="1"/>
    <col min="2" max="2" width="26.00390625" style="9" customWidth="1"/>
    <col min="3" max="3" width="26.140625" style="9" customWidth="1"/>
    <col min="4" max="4" width="16.57421875" style="20" customWidth="1"/>
    <col min="5" max="5" width="12.57421875" style="20" bestFit="1" customWidth="1"/>
    <col min="6" max="6" width="12.57421875" style="20" customWidth="1"/>
    <col min="7" max="7" width="12.421875" style="20" bestFit="1" customWidth="1"/>
    <col min="8" max="9" width="12.421875" style="20" customWidth="1"/>
    <col min="10" max="10" width="13.28125" style="20" bestFit="1" customWidth="1"/>
    <col min="11" max="11" width="12.7109375" style="20" customWidth="1"/>
    <col min="12" max="12" width="17.57421875" style="20" customWidth="1"/>
    <col min="13" max="13" width="9.00390625" style="20" customWidth="1"/>
    <col min="14" max="14" width="22.7109375" style="20" customWidth="1"/>
    <col min="15" max="15" width="10.421875" style="20" customWidth="1"/>
    <col min="16" max="17" width="0" style="0" hidden="1" customWidth="1"/>
  </cols>
  <sheetData>
    <row r="1" spans="1:15" ht="17.25" thickTop="1">
      <c r="A1" s="13" t="s">
        <v>3</v>
      </c>
      <c r="B1" s="13" t="s">
        <v>2</v>
      </c>
      <c r="C1" s="2" t="s">
        <v>11</v>
      </c>
      <c r="D1" s="13" t="s">
        <v>7</v>
      </c>
      <c r="E1" s="13" t="s">
        <v>7</v>
      </c>
      <c r="F1" s="13" t="s">
        <v>8</v>
      </c>
      <c r="G1" s="13" t="s">
        <v>8</v>
      </c>
      <c r="H1" s="13" t="s">
        <v>6</v>
      </c>
      <c r="I1" s="13" t="s">
        <v>6</v>
      </c>
      <c r="J1" s="13" t="s">
        <v>8</v>
      </c>
      <c r="K1" s="13"/>
      <c r="L1" s="13" t="s">
        <v>5</v>
      </c>
      <c r="M1" s="21" t="s">
        <v>4</v>
      </c>
      <c r="N1" s="13" t="s">
        <v>10</v>
      </c>
      <c r="O1" s="21" t="s">
        <v>4</v>
      </c>
    </row>
    <row r="2" spans="1:15" ht="17.25" thickBot="1">
      <c r="A2" s="14"/>
      <c r="B2" s="3"/>
      <c r="C2" s="3"/>
      <c r="D2" s="14" t="s">
        <v>0</v>
      </c>
      <c r="E2" s="14" t="s">
        <v>9</v>
      </c>
      <c r="F2" s="14" t="s">
        <v>57</v>
      </c>
      <c r="G2" s="14" t="s">
        <v>12</v>
      </c>
      <c r="H2" s="14" t="s">
        <v>32</v>
      </c>
      <c r="I2" s="14" t="s">
        <v>33</v>
      </c>
      <c r="J2" s="14" t="s">
        <v>13</v>
      </c>
      <c r="K2" s="14"/>
      <c r="L2" s="14" t="s">
        <v>1</v>
      </c>
      <c r="M2" s="14"/>
      <c r="N2" s="14" t="s">
        <v>1</v>
      </c>
      <c r="O2" s="43"/>
    </row>
    <row r="3" spans="1:14" ht="13.5" thickTop="1">
      <c r="A3" s="15"/>
      <c r="B3" s="4"/>
      <c r="C3" s="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9" ht="13.5" thickBot="1">
      <c r="A4" s="16"/>
      <c r="B4" s="5"/>
      <c r="C4" s="5"/>
      <c r="D4" s="22"/>
      <c r="E4" s="22"/>
      <c r="F4" s="22"/>
      <c r="G4" s="22"/>
      <c r="H4" s="22"/>
      <c r="I4" s="22"/>
      <c r="J4" s="22"/>
      <c r="K4" s="22"/>
      <c r="L4" s="23"/>
      <c r="M4" s="23"/>
      <c r="S4" s="1"/>
    </row>
    <row r="5" spans="1:15" ht="12.75">
      <c r="A5" s="17" t="s">
        <v>14</v>
      </c>
      <c r="B5" s="6" t="s">
        <v>34</v>
      </c>
      <c r="C5" s="47"/>
      <c r="D5" s="24">
        <v>500</v>
      </c>
      <c r="E5" s="25">
        <v>500</v>
      </c>
      <c r="F5" s="25">
        <v>500</v>
      </c>
      <c r="G5" s="25">
        <v>500</v>
      </c>
      <c r="H5" s="25">
        <v>0</v>
      </c>
      <c r="I5" s="25">
        <v>0</v>
      </c>
      <c r="J5" s="25">
        <v>500</v>
      </c>
      <c r="K5" s="25"/>
      <c r="L5" s="26">
        <f>SUM(D5:K5)</f>
        <v>2500</v>
      </c>
      <c r="M5" s="27">
        <v>3</v>
      </c>
      <c r="N5" s="28"/>
      <c r="O5" s="44"/>
    </row>
    <row r="6" spans="1:15" ht="12.75">
      <c r="A6" s="18" t="s">
        <v>15</v>
      </c>
      <c r="B6" s="7" t="s">
        <v>35</v>
      </c>
      <c r="C6" s="48" t="s">
        <v>51</v>
      </c>
      <c r="D6" s="29">
        <v>500</v>
      </c>
      <c r="E6" s="30">
        <v>75</v>
      </c>
      <c r="F6" s="30">
        <v>500</v>
      </c>
      <c r="G6" s="30">
        <v>500</v>
      </c>
      <c r="H6" s="30">
        <v>0</v>
      </c>
      <c r="I6" s="30">
        <v>0</v>
      </c>
      <c r="J6" s="30">
        <v>500</v>
      </c>
      <c r="K6" s="30"/>
      <c r="L6" s="31">
        <f>SUM(D6:K6)</f>
        <v>2075</v>
      </c>
      <c r="M6" s="32">
        <v>7</v>
      </c>
      <c r="N6" s="33">
        <f>SUM(L5:L7)</f>
        <v>5575</v>
      </c>
      <c r="O6" s="45">
        <v>3</v>
      </c>
    </row>
    <row r="7" spans="1:15" ht="13.5" thickBot="1">
      <c r="A7" s="19" t="s">
        <v>16</v>
      </c>
      <c r="B7" s="8" t="s">
        <v>36</v>
      </c>
      <c r="C7" s="49"/>
      <c r="D7" s="34">
        <v>500</v>
      </c>
      <c r="E7" s="35">
        <v>0</v>
      </c>
      <c r="F7" s="35">
        <v>500</v>
      </c>
      <c r="G7" s="36">
        <v>0</v>
      </c>
      <c r="H7" s="36">
        <v>0</v>
      </c>
      <c r="I7" s="36">
        <v>0</v>
      </c>
      <c r="J7" s="35">
        <v>0</v>
      </c>
      <c r="K7" s="35"/>
      <c r="L7" s="37">
        <f>SUM(D7:K7)</f>
        <v>1000</v>
      </c>
      <c r="M7" s="38">
        <v>17</v>
      </c>
      <c r="N7" s="39"/>
      <c r="O7" s="46"/>
    </row>
    <row r="8" spans="1:15" ht="12.75">
      <c r="A8" s="16"/>
      <c r="B8" s="5"/>
      <c r="C8" s="50"/>
      <c r="D8" s="22"/>
      <c r="E8" s="22"/>
      <c r="F8" s="22"/>
      <c r="G8" s="22"/>
      <c r="H8" s="22"/>
      <c r="I8" s="22"/>
      <c r="J8" s="22"/>
      <c r="K8" s="22"/>
      <c r="L8" s="23"/>
      <c r="M8" s="40"/>
      <c r="N8" s="41"/>
      <c r="O8" s="42"/>
    </row>
    <row r="9" spans="3:15" ht="13.5" thickBot="1">
      <c r="C9" s="51"/>
      <c r="M9" s="42"/>
      <c r="N9" s="41"/>
      <c r="O9" s="42"/>
    </row>
    <row r="10" spans="1:15" ht="12.75">
      <c r="A10" s="17" t="s">
        <v>17</v>
      </c>
      <c r="B10" s="10" t="s">
        <v>37</v>
      </c>
      <c r="C10" s="47"/>
      <c r="D10" s="25">
        <v>0</v>
      </c>
      <c r="E10" s="25">
        <v>0</v>
      </c>
      <c r="F10" s="25">
        <v>500</v>
      </c>
      <c r="G10" s="25">
        <v>500</v>
      </c>
      <c r="H10" s="25">
        <v>0</v>
      </c>
      <c r="I10" s="25">
        <v>0</v>
      </c>
      <c r="J10" s="25">
        <v>125</v>
      </c>
      <c r="K10" s="25"/>
      <c r="L10" s="26">
        <f>SUM(D10:K10)</f>
        <v>1125</v>
      </c>
      <c r="M10" s="27">
        <v>15</v>
      </c>
      <c r="N10" s="28"/>
      <c r="O10" s="44"/>
    </row>
    <row r="11" spans="1:15" ht="12.75">
      <c r="A11" s="18" t="s">
        <v>18</v>
      </c>
      <c r="B11" s="11" t="s">
        <v>39</v>
      </c>
      <c r="C11" s="48" t="s">
        <v>52</v>
      </c>
      <c r="D11" s="30">
        <v>500</v>
      </c>
      <c r="E11" s="30">
        <v>0</v>
      </c>
      <c r="F11" s="30">
        <v>500</v>
      </c>
      <c r="G11" s="30">
        <v>500</v>
      </c>
      <c r="H11" s="30">
        <v>0</v>
      </c>
      <c r="I11" s="30">
        <v>0</v>
      </c>
      <c r="J11" s="30">
        <v>160</v>
      </c>
      <c r="K11" s="30"/>
      <c r="L11" s="31">
        <f>SUM(D11:K11)</f>
        <v>1660</v>
      </c>
      <c r="M11" s="32">
        <v>10</v>
      </c>
      <c r="N11" s="33">
        <f>SUM(L10:L12)</f>
        <v>4285</v>
      </c>
      <c r="O11" s="45">
        <v>5</v>
      </c>
    </row>
    <row r="12" spans="1:15" ht="13.5" thickBot="1">
      <c r="A12" s="19" t="s">
        <v>19</v>
      </c>
      <c r="B12" s="12" t="s">
        <v>38</v>
      </c>
      <c r="C12" s="49"/>
      <c r="D12" s="35">
        <v>500</v>
      </c>
      <c r="E12" s="35">
        <v>0</v>
      </c>
      <c r="F12" s="35">
        <v>500</v>
      </c>
      <c r="G12" s="35">
        <v>500</v>
      </c>
      <c r="H12" s="35">
        <v>0</v>
      </c>
      <c r="I12" s="35">
        <v>0</v>
      </c>
      <c r="J12" s="35">
        <v>0</v>
      </c>
      <c r="K12" s="35"/>
      <c r="L12" s="37">
        <f>SUM(D12:K12)</f>
        <v>1500</v>
      </c>
      <c r="M12" s="38">
        <v>14</v>
      </c>
      <c r="N12" s="39"/>
      <c r="O12" s="46"/>
    </row>
    <row r="13" spans="3:15" ht="12.75">
      <c r="C13" s="51"/>
      <c r="M13" s="42"/>
      <c r="N13" s="41"/>
      <c r="O13" s="42"/>
    </row>
    <row r="14" spans="3:15" ht="13.5" thickBot="1">
      <c r="C14" s="51"/>
      <c r="M14" s="42"/>
      <c r="N14" s="41"/>
      <c r="O14" s="42"/>
    </row>
    <row r="15" spans="1:15" ht="12.75">
      <c r="A15" s="17" t="s">
        <v>20</v>
      </c>
      <c r="B15" s="10" t="s">
        <v>40</v>
      </c>
      <c r="C15" s="47"/>
      <c r="D15" s="25">
        <v>0</v>
      </c>
      <c r="E15" s="25">
        <v>200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/>
      <c r="L15" s="26">
        <f>SUM(D15:K15)</f>
        <v>200</v>
      </c>
      <c r="M15" s="27">
        <v>18</v>
      </c>
      <c r="N15" s="28"/>
      <c r="O15" s="44"/>
    </row>
    <row r="16" spans="1:15" ht="12.75">
      <c r="A16" s="18" t="s">
        <v>21</v>
      </c>
      <c r="B16" s="11" t="s">
        <v>41</v>
      </c>
      <c r="C16" s="48" t="s">
        <v>53</v>
      </c>
      <c r="D16" s="30">
        <v>500</v>
      </c>
      <c r="E16" s="30">
        <v>45</v>
      </c>
      <c r="F16" s="30">
        <v>500</v>
      </c>
      <c r="G16" s="30">
        <v>500</v>
      </c>
      <c r="H16" s="30">
        <v>0</v>
      </c>
      <c r="I16" s="30">
        <v>0</v>
      </c>
      <c r="J16" s="30">
        <v>500</v>
      </c>
      <c r="K16" s="30"/>
      <c r="L16" s="31">
        <f>SUM(D16:K16)</f>
        <v>2045</v>
      </c>
      <c r="M16" s="32">
        <v>8</v>
      </c>
      <c r="N16" s="33">
        <f>SUM(L15:L17)</f>
        <v>3760</v>
      </c>
      <c r="O16" s="45">
        <v>6</v>
      </c>
    </row>
    <row r="17" spans="1:15" ht="13.5" thickBot="1">
      <c r="A17" s="19" t="s">
        <v>22</v>
      </c>
      <c r="B17" s="12" t="s">
        <v>42</v>
      </c>
      <c r="C17" s="49"/>
      <c r="D17" s="35">
        <v>500</v>
      </c>
      <c r="E17" s="35">
        <v>0</v>
      </c>
      <c r="F17" s="35">
        <v>500</v>
      </c>
      <c r="G17" s="35">
        <v>500</v>
      </c>
      <c r="H17" s="35">
        <v>0</v>
      </c>
      <c r="I17" s="35">
        <v>0</v>
      </c>
      <c r="J17" s="35">
        <v>15</v>
      </c>
      <c r="K17" s="35"/>
      <c r="L17" s="37">
        <f>SUM(D17:K17)</f>
        <v>1515</v>
      </c>
      <c r="M17" s="38">
        <v>13</v>
      </c>
      <c r="N17" s="39"/>
      <c r="O17" s="46"/>
    </row>
    <row r="18" spans="3:15" ht="12.75">
      <c r="C18" s="51"/>
      <c r="M18" s="42"/>
      <c r="N18" s="41"/>
      <c r="O18" s="42"/>
    </row>
    <row r="19" spans="3:15" ht="13.5" thickBot="1">
      <c r="C19" s="51"/>
      <c r="M19" s="42"/>
      <c r="N19" s="41"/>
      <c r="O19" s="42"/>
    </row>
    <row r="20" spans="1:15" ht="12.75">
      <c r="A20" s="17" t="s">
        <v>23</v>
      </c>
      <c r="B20" s="10" t="s">
        <v>43</v>
      </c>
      <c r="C20" s="47"/>
      <c r="D20" s="25">
        <v>500</v>
      </c>
      <c r="E20" s="25">
        <v>500</v>
      </c>
      <c r="F20" s="25">
        <v>500</v>
      </c>
      <c r="G20" s="25">
        <v>500</v>
      </c>
      <c r="H20" s="25">
        <v>500</v>
      </c>
      <c r="I20" s="25">
        <v>500</v>
      </c>
      <c r="J20" s="25">
        <v>460</v>
      </c>
      <c r="K20" s="25"/>
      <c r="L20" s="26">
        <f>SUM(D20:K20)</f>
        <v>3460</v>
      </c>
      <c r="M20" s="27">
        <v>2</v>
      </c>
      <c r="N20" s="28"/>
      <c r="O20" s="44"/>
    </row>
    <row r="21" spans="1:15" ht="12.75">
      <c r="A21" s="18" t="s">
        <v>24</v>
      </c>
      <c r="B21" s="11" t="s">
        <v>58</v>
      </c>
      <c r="C21" s="48" t="s">
        <v>54</v>
      </c>
      <c r="D21" s="30">
        <v>500</v>
      </c>
      <c r="E21" s="30">
        <v>500</v>
      </c>
      <c r="F21" s="30">
        <v>500</v>
      </c>
      <c r="G21" s="30">
        <v>500</v>
      </c>
      <c r="H21" s="30">
        <v>0</v>
      </c>
      <c r="I21" s="30">
        <v>0</v>
      </c>
      <c r="J21" s="30">
        <v>370</v>
      </c>
      <c r="K21" s="30"/>
      <c r="L21" s="31">
        <f>SUM(D21:K21)</f>
        <v>2370</v>
      </c>
      <c r="M21" s="32">
        <v>5</v>
      </c>
      <c r="N21" s="33">
        <f>SUM(L20:L22)</f>
        <v>9330</v>
      </c>
      <c r="O21" s="45">
        <v>1</v>
      </c>
    </row>
    <row r="22" spans="1:15" ht="13.5" thickBot="1">
      <c r="A22" s="19" t="s">
        <v>25</v>
      </c>
      <c r="B22" s="12" t="s">
        <v>44</v>
      </c>
      <c r="C22" s="49"/>
      <c r="D22" s="35">
        <v>500</v>
      </c>
      <c r="E22" s="35">
        <v>500</v>
      </c>
      <c r="F22" s="35">
        <v>500</v>
      </c>
      <c r="G22" s="35">
        <v>500</v>
      </c>
      <c r="H22" s="35">
        <v>500</v>
      </c>
      <c r="I22" s="35">
        <v>500</v>
      </c>
      <c r="J22" s="35">
        <v>500</v>
      </c>
      <c r="K22" s="35"/>
      <c r="L22" s="37">
        <f>SUM(D22:K22)</f>
        <v>3500</v>
      </c>
      <c r="M22" s="38">
        <v>1</v>
      </c>
      <c r="N22" s="39"/>
      <c r="O22" s="46"/>
    </row>
    <row r="23" spans="3:15" ht="12.75">
      <c r="C23" s="51"/>
      <c r="M23" s="42"/>
      <c r="N23" s="41"/>
      <c r="O23" s="42"/>
    </row>
    <row r="24" spans="3:15" ht="13.5" thickBot="1">
      <c r="C24" s="51"/>
      <c r="M24" s="42"/>
      <c r="N24" s="41"/>
      <c r="O24" s="42"/>
    </row>
    <row r="25" spans="1:15" ht="12.75">
      <c r="A25" s="17" t="s">
        <v>26</v>
      </c>
      <c r="B25" s="10" t="s">
        <v>45</v>
      </c>
      <c r="C25" s="47"/>
      <c r="D25" s="25">
        <v>500</v>
      </c>
      <c r="E25" s="25">
        <v>0</v>
      </c>
      <c r="F25" s="25">
        <v>500</v>
      </c>
      <c r="G25" s="25">
        <v>500</v>
      </c>
      <c r="H25" s="25">
        <v>0</v>
      </c>
      <c r="I25" s="25">
        <v>0</v>
      </c>
      <c r="J25" s="25">
        <v>360</v>
      </c>
      <c r="K25" s="25"/>
      <c r="L25" s="26">
        <f>SUM(D25:K25)</f>
        <v>1860</v>
      </c>
      <c r="M25" s="27">
        <v>9</v>
      </c>
      <c r="N25" s="28"/>
      <c r="O25" s="44"/>
    </row>
    <row r="26" spans="1:15" ht="12.75">
      <c r="A26" s="18" t="s">
        <v>27</v>
      </c>
      <c r="B26" s="11" t="s">
        <v>46</v>
      </c>
      <c r="C26" s="48" t="s">
        <v>55</v>
      </c>
      <c r="D26" s="30">
        <v>0</v>
      </c>
      <c r="E26" s="30">
        <v>140</v>
      </c>
      <c r="F26" s="30">
        <v>500</v>
      </c>
      <c r="G26" s="30">
        <v>500</v>
      </c>
      <c r="H26" s="30">
        <v>500</v>
      </c>
      <c r="I26" s="30">
        <v>500</v>
      </c>
      <c r="J26" s="30">
        <v>0</v>
      </c>
      <c r="K26" s="30"/>
      <c r="L26" s="31">
        <f>SUM(D26:K26)</f>
        <v>2140</v>
      </c>
      <c r="M26" s="32">
        <v>6</v>
      </c>
      <c r="N26" s="33">
        <f>SUM(L25:L27)</f>
        <v>5015</v>
      </c>
      <c r="O26" s="45">
        <v>4</v>
      </c>
    </row>
    <row r="27" spans="1:15" ht="13.5" thickBot="1">
      <c r="A27" s="19" t="s">
        <v>28</v>
      </c>
      <c r="B27" s="12" t="s">
        <v>47</v>
      </c>
      <c r="C27" s="49"/>
      <c r="D27" s="35">
        <v>0</v>
      </c>
      <c r="E27" s="35">
        <v>0</v>
      </c>
      <c r="F27" s="35">
        <v>500</v>
      </c>
      <c r="G27" s="35">
        <v>500</v>
      </c>
      <c r="H27" s="35">
        <v>0</v>
      </c>
      <c r="I27" s="35">
        <v>0</v>
      </c>
      <c r="J27" s="35">
        <v>15</v>
      </c>
      <c r="K27" s="35"/>
      <c r="L27" s="37">
        <f>SUM(D27:K27)</f>
        <v>1015</v>
      </c>
      <c r="M27" s="38">
        <v>16</v>
      </c>
      <c r="N27" s="39"/>
      <c r="O27" s="46"/>
    </row>
    <row r="28" spans="3:15" ht="12.75">
      <c r="C28" s="51"/>
      <c r="M28" s="42"/>
      <c r="N28" s="41"/>
      <c r="O28" s="42"/>
    </row>
    <row r="29" spans="3:15" ht="13.5" thickBot="1">
      <c r="C29" s="51"/>
      <c r="M29" s="42"/>
      <c r="N29" s="41"/>
      <c r="O29" s="42"/>
    </row>
    <row r="30" spans="1:15" ht="12.75">
      <c r="A30" s="17" t="s">
        <v>29</v>
      </c>
      <c r="B30" s="10" t="s">
        <v>48</v>
      </c>
      <c r="C30" s="47"/>
      <c r="D30" s="25">
        <v>500</v>
      </c>
      <c r="E30" s="25">
        <v>450</v>
      </c>
      <c r="F30" s="25">
        <v>500</v>
      </c>
      <c r="G30" s="25">
        <v>500</v>
      </c>
      <c r="H30" s="25">
        <v>500</v>
      </c>
      <c r="I30" s="25">
        <v>0</v>
      </c>
      <c r="J30" s="25">
        <v>0</v>
      </c>
      <c r="K30" s="25"/>
      <c r="L30" s="26">
        <f>SUM(D30:K30)</f>
        <v>2450</v>
      </c>
      <c r="M30" s="27">
        <v>4</v>
      </c>
      <c r="N30" s="28"/>
      <c r="O30" s="44"/>
    </row>
    <row r="31" spans="1:15" ht="12.75">
      <c r="A31" s="18" t="s">
        <v>30</v>
      </c>
      <c r="B31" s="11" t="s">
        <v>49</v>
      </c>
      <c r="C31" s="48" t="s">
        <v>56</v>
      </c>
      <c r="D31" s="30">
        <v>500</v>
      </c>
      <c r="E31" s="30">
        <v>75</v>
      </c>
      <c r="F31" s="30">
        <v>500</v>
      </c>
      <c r="G31" s="30">
        <v>500</v>
      </c>
      <c r="H31" s="30">
        <v>0</v>
      </c>
      <c r="I31" s="30">
        <v>0</v>
      </c>
      <c r="J31" s="30">
        <v>14</v>
      </c>
      <c r="K31" s="30"/>
      <c r="L31" s="31">
        <f>SUM(D31:K31)</f>
        <v>1589</v>
      </c>
      <c r="M31" s="32">
        <v>11</v>
      </c>
      <c r="N31" s="33">
        <f>SUM(L30:L32)</f>
        <v>5624</v>
      </c>
      <c r="O31" s="45">
        <v>2</v>
      </c>
    </row>
    <row r="32" spans="1:15" ht="13.5" thickBot="1">
      <c r="A32" s="19" t="s">
        <v>31</v>
      </c>
      <c r="B32" s="12" t="s">
        <v>50</v>
      </c>
      <c r="C32" s="49"/>
      <c r="D32" s="35">
        <v>500</v>
      </c>
      <c r="E32" s="35">
        <v>85</v>
      </c>
      <c r="F32" s="35">
        <v>500</v>
      </c>
      <c r="G32" s="35">
        <v>500</v>
      </c>
      <c r="H32" s="35">
        <v>0</v>
      </c>
      <c r="I32" s="35">
        <v>0</v>
      </c>
      <c r="J32" s="35">
        <v>0</v>
      </c>
      <c r="K32" s="35"/>
      <c r="L32" s="37">
        <f>SUM(D32:K32)</f>
        <v>1585</v>
      </c>
      <c r="M32" s="38">
        <v>12</v>
      </c>
      <c r="N32" s="39"/>
      <c r="O32" s="46"/>
    </row>
    <row r="33" spans="1:15" ht="12.75">
      <c r="A33" s="16"/>
      <c r="B33" s="5"/>
      <c r="C33" s="50"/>
      <c r="D33" s="22"/>
      <c r="E33" s="22"/>
      <c r="F33" s="22"/>
      <c r="G33" s="22"/>
      <c r="H33" s="22"/>
      <c r="I33" s="22"/>
      <c r="J33" s="22"/>
      <c r="K33" s="22"/>
      <c r="L33" s="52"/>
      <c r="M33" s="53"/>
      <c r="N33" s="54"/>
      <c r="O33" s="55"/>
    </row>
    <row r="34" spans="13:15" ht="12.75">
      <c r="M34" s="42"/>
      <c r="N34" s="41"/>
      <c r="O34" s="42"/>
    </row>
  </sheetData>
  <sheetProtection/>
  <printOptions/>
  <pageMargins left="0.7874015748031497" right="0.3937007874015748" top="0.5905511811023623" bottom="0.3937007874015748" header="0.5118110236220472" footer="0.5118110236220472"/>
  <pageSetup fitToHeight="2" horizontalDpi="1200" verticalDpi="1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Atelier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Markus Eder</cp:lastModifiedBy>
  <cp:lastPrinted>2007-04-02T16:11:03Z</cp:lastPrinted>
  <dcterms:created xsi:type="dcterms:W3CDTF">2001-03-02T06:38:47Z</dcterms:created>
  <dcterms:modified xsi:type="dcterms:W3CDTF">2011-04-02T15:19:02Z</dcterms:modified>
  <cp:category/>
  <cp:version/>
  <cp:contentType/>
  <cp:contentStatus/>
</cp:coreProperties>
</file>